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115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<sst xmlns="http://schemas.openxmlformats.org/spreadsheetml/2006/main" count="313" uniqueCount="149">
  <si>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</si>
  <si>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</si>
  <si>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</si>
  <si>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</si>
  <si>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</si>
  <si>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</si>
  <si>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</si>
  <si>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</si>
  <si>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</si>
  <si>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</si>
  <si>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01.06.2024 Do 30.06.2024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</si>
  <si>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</si>
  <si>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</si>
  <si>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</si>
  <si>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</si>
  <si>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</si>
  <si>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</si>
  <si>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AUTOTURIST SAMOBOR d.o.o.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</si>
  <si>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</si>
  <si>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</si>
  <si>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</si>
  <si>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Klaonica i prerada mesa CEROVSKI d.o.o.</t>
  </si>
  <si>
    <t>92895845170</t>
  </si>
  <si>
    <t>10253 NOVI ZAGREB</t>
  </si>
  <si>
    <t>Hrvatska pošta</t>
  </si>
  <si>
    <t>87311810356</t>
  </si>
  <si>
    <t>Zagreb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</si>
  <si>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</si>
  <si>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</si>
  <si>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</si>
  <si>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</si>
  <si>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</si>
  <si>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</si>
  <si>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</si>
  <si>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</si>
  <si>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</si>
  <si>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</si>
  <si>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</si>
  <si>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</si>
  <si>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</si>
  <si>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</si>
  <si>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</si>
  <si>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</si>
  <si>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</si>
  <si>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</si>
  <si>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</si>
  <si>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DIZAJN STUDIO RINGEIS</t>
  </si>
  <si>
    <t>80454468268</t>
  </si>
  <si>
    <t>VELIKA GORICA</t>
  </si>
  <si>
    <t xml:space="preserve">UREDSKI MATERIJAL I OSTALI MATERIJALNI RASHODI                                                                                                        </t>
  </si>
  <si>
    <t>KLARA d.d.</t>
  </si>
  <si>
    <t>76842508189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</si>
  <si>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</si>
  <si>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</si>
  <si>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</si>
  <si>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</si>
  <si>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</si>
  <si>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</si>
  <si>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BAUHAUS Zagreb</t>
  </si>
  <si>
    <t>71642207963</t>
  </si>
  <si>
    <t xml:space="preserve">SITNI INVENTAR I AUTO GUME                                                                                                                            </t>
  </si>
  <si>
    <t>ORCUS PLUS d.o.o.</t>
  </si>
  <si>
    <t>70812508533</t>
  </si>
  <si>
    <t>51219 Čavle</t>
  </si>
  <si>
    <t>Telemach Hrvatska d.o.o.</t>
  </si>
  <si>
    <t>70133616033</t>
  </si>
  <si>
    <t>10000 Zagreb</t>
  </si>
  <si>
    <t>NARODNE NOVINE d.d.</t>
  </si>
  <si>
    <t>64546066176</t>
  </si>
  <si>
    <t>10020 ZAGREB</t>
  </si>
  <si>
    <t>HEP OPSKRBA d.o.o.</t>
  </si>
  <si>
    <t>63073332379</t>
  </si>
  <si>
    <t>GRADSKI URED ZA PROSTORNO UREĐENJE</t>
  </si>
  <si>
    <t>61817894937</t>
  </si>
  <si>
    <t>IGO-MAT d.o.o.</t>
  </si>
  <si>
    <t>55662000497</t>
  </si>
  <si>
    <t>10432 Bregana</t>
  </si>
  <si>
    <t>NAŠA PEKARNA HRAŠĆE JDOO ZA USLUGE I TRGOVINU</t>
  </si>
  <si>
    <t>52071990428</t>
  </si>
  <si>
    <t>10020 HRAŠĆE TUROPOLJSKO</t>
  </si>
  <si>
    <t>KRIŽANIĆ-PRINT VL. KREŠIMIR KRIŽANIĆ</t>
  </si>
  <si>
    <t>46778331114</t>
  </si>
  <si>
    <t>100200 HRAŠĆE TUROPOLJSKO</t>
  </si>
  <si>
    <t>ZNAMEN</t>
  </si>
  <si>
    <t>46756708256</t>
  </si>
  <si>
    <t>VINDIJA</t>
  </si>
  <si>
    <t>44138062462</t>
  </si>
  <si>
    <t>VARAŽDIN</t>
  </si>
  <si>
    <t>HEP ELEKTRA d.o.o.</t>
  </si>
  <si>
    <t>43965974818</t>
  </si>
  <si>
    <t>DD LAB Professional</t>
  </si>
  <si>
    <t>43797896040</t>
  </si>
  <si>
    <t>Velika Gorica</t>
  </si>
  <si>
    <t>GRADITELJSTVO GRŠETIĆ d.o.o.</t>
  </si>
  <si>
    <t>39352273719</t>
  </si>
  <si>
    <t>10413 Kozjača</t>
  </si>
  <si>
    <t xml:space="preserve">USLUGE TEKUĆEG I INVESTICIJSKOG ODRŽAVANJA                                                                                                            </t>
  </si>
  <si>
    <t>ZAVOD ZA JAVNO ZDRAVSTVO DR.A.ŠTAMPAR</t>
  </si>
  <si>
    <t>33392005961</t>
  </si>
  <si>
    <t xml:space="preserve">ZDRAVSTVENE I VETERINARSKE USLUGE                                                                                                                     </t>
  </si>
  <si>
    <t>K.S.T. TRGOVINA d.o.o.</t>
  </si>
  <si>
    <t>32635251711</t>
  </si>
  <si>
    <t>Zagit Sistemi d.o.o.</t>
  </si>
  <si>
    <t>31476940348</t>
  </si>
  <si>
    <t>A1 Hrvatska d.o.o.</t>
  </si>
  <si>
    <t>29524210204</t>
  </si>
  <si>
    <t>MEDENA vl. Helena Pribanić</t>
  </si>
  <si>
    <t>25161850744</t>
  </si>
  <si>
    <t>Odra</t>
  </si>
  <si>
    <t xml:space="preserve">OSTALI NESPOMENUTI RASHODI POSLOVANJA                                                                                                                 </t>
  </si>
  <si>
    <t>CRNI M.I.H.A. JEDNOSTAVNO DRUŠTVO S OGRANIČENOM ODGOVORNOŠĆU ZA USLUGE I TRGOVINU</t>
  </si>
  <si>
    <t>22594926856</t>
  </si>
  <si>
    <t>10360 SESVETE</t>
  </si>
  <si>
    <t>Podravka d.d.</t>
  </si>
  <si>
    <t>18928523252</t>
  </si>
  <si>
    <t>48000 Koprivnica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</si>
  <si>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</si>
  <si>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</si>
  <si>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</si>
  <si>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</si>
  <si>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</si>
  <si>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</si>
  <si>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KEMP d.o.o.</t>
  </si>
  <si>
    <t>15105788676</t>
  </si>
  <si>
    <t>AKD-ZAŠTITA D.O.O.</t>
  </si>
  <si>
    <t>09253797076</t>
  </si>
  <si>
    <t>10000 ZAGREB</t>
  </si>
  <si>
    <t>LEDO plus d.o.o.</t>
  </si>
  <si>
    <t>07179054100</t>
  </si>
  <si>
    <t>Wordwall</t>
  </si>
  <si>
    <t>-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</si>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</sst>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2059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2059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3750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3750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412.6</v>
      </c>
      <c r="E11" s="10">
        <v>3222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412.6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25.7</v>
      </c>
      <c r="E13" s="10">
        <v>3231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25.7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31.08</v>
      </c>
      <c r="E15" s="10">
        <v>3234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31.08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190</v>
      </c>
      <c r="E17" s="10">
        <v>3231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190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66.36</v>
      </c>
      <c r="E19" s="10">
        <v>3238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66.36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36</v>
      </c>
      <c r="D21" s="18">
        <v>274.73</v>
      </c>
      <c r="E21" s="10">
        <v>3234</v>
      </c>
      <c r="F21" s="9" t="s">
        <v>30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274.73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36</v>
      </c>
      <c r="D23" s="18">
        <v>398.83</v>
      </c>
      <c r="E23" s="10">
        <v>3234</v>
      </c>
      <c r="F23" s="9" t="s">
        <v>30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398.83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36</v>
      </c>
      <c r="D25" s="18">
        <v>87.87</v>
      </c>
      <c r="E25" s="10">
        <v>3231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87.87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26</v>
      </c>
      <c r="D27" s="18">
        <v>3670.55</v>
      </c>
      <c r="E27" s="10">
        <v>3222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3670.55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329.38</v>
      </c>
      <c r="E29" s="10">
        <v>3221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329.38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36</v>
      </c>
      <c r="D31" s="18">
        <v>2231.0300000000002</v>
      </c>
      <c r="E31" s="10">
        <v>3222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2231.0300000000002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36</v>
      </c>
      <c r="D33" s="18">
        <v>1552.7</v>
      </c>
      <c r="E33" s="10">
        <v>3223</v>
      </c>
      <c r="F33" s="9" t="s">
        <v>54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1552.7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150</v>
      </c>
      <c r="E35" s="10">
        <v>3238</v>
      </c>
      <c r="F35" s="9" t="s">
        <v>37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150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26</v>
      </c>
      <c r="D37" s="18">
        <v>78.17</v>
      </c>
      <c r="E37" s="10">
        <v>3225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78.17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574.29</v>
      </c>
      <c r="E39" s="10">
        <v>3221</v>
      </c>
      <c r="F39" s="9" t="s">
        <v>49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574.29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21.72</v>
      </c>
      <c r="E41" s="10">
        <v>3231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21.72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328.5</v>
      </c>
      <c r="E43" s="10">
        <v>3221</v>
      </c>
      <c r="F43" s="9" t="s">
        <v>49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328.5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36</v>
      </c>
      <c r="D45" s="18">
        <v>124.27</v>
      </c>
      <c r="E45" s="10">
        <v>3223</v>
      </c>
      <c r="F45" s="9" t="s">
        <v>54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124.27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36</v>
      </c>
      <c r="D47" s="18">
        <v>60.95</v>
      </c>
      <c r="E47" s="10">
        <v>3234</v>
      </c>
      <c r="F47" s="9" t="s">
        <v>30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60.95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1321.29</v>
      </c>
      <c r="E49" s="10">
        <v>3222</v>
      </c>
      <c r="F49" s="9" t="s">
        <v>14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1321.29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250</v>
      </c>
      <c r="E51" s="10">
        <v>3222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250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175</v>
      </c>
      <c r="E53" s="10">
        <v>3221</v>
      </c>
      <c r="F53" s="9" t="s">
        <v>49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175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36</v>
      </c>
      <c r="D55" s="18">
        <v>77.7</v>
      </c>
      <c r="E55" s="10">
        <v>3221</v>
      </c>
      <c r="F55" s="9" t="s">
        <v>49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77.7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2841.36</v>
      </c>
      <c r="E57" s="10">
        <v>3222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2841.36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26</v>
      </c>
      <c r="D59" s="18">
        <v>1663.42</v>
      </c>
      <c r="E59" s="10">
        <v>3223</v>
      </c>
      <c r="F59" s="9" t="s">
        <v>54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1663.42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94.69</v>
      </c>
      <c r="E61" s="10">
        <v>3221</v>
      </c>
      <c r="F61" s="9" t="s">
        <v>49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94.69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95</v>
      </c>
      <c r="D63" s="18">
        <v>8338.75</v>
      </c>
      <c r="E63" s="10">
        <v>3232</v>
      </c>
      <c r="F63" s="9" t="s">
        <v>96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8338.75</v>
      </c>
      <c r="E64" s="24"/>
      <c r="F64" s="26"/>
      <c r="G64" s="27"/>
    </row>
    <row r="65" spans="1:7" x14ac:dyDescent="0.25">
      <c r="A65" s="9" t="s">
        <v>97</v>
      </c>
      <c r="B65" s="14" t="s">
        <v>98</v>
      </c>
      <c r="C65" s="10" t="s">
        <v>36</v>
      </c>
      <c r="D65" s="18">
        <v>268.18</v>
      </c>
      <c r="E65" s="10">
        <v>3236</v>
      </c>
      <c r="F65" s="9" t="s">
        <v>99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268.18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26</v>
      </c>
      <c r="D67" s="18">
        <v>1300.69</v>
      </c>
      <c r="E67" s="10">
        <v>3221</v>
      </c>
      <c r="F67" s="9" t="s">
        <v>49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1300.69</v>
      </c>
      <c r="E68" s="24"/>
      <c r="F68" s="26"/>
      <c r="G68" s="27"/>
    </row>
    <row r="69" spans="1:7" x14ac:dyDescent="0.25">
      <c r="A69" s="9" t="s">
        <v>102</v>
      </c>
      <c r="B69" s="14" t="s">
        <v>103</v>
      </c>
      <c r="C69" s="10" t="s">
        <v>66</v>
      </c>
      <c r="D69" s="18">
        <v>199.09</v>
      </c>
      <c r="E69" s="10">
        <v>3232</v>
      </c>
      <c r="F69" s="9" t="s">
        <v>96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199.09</v>
      </c>
      <c r="E70" s="24"/>
      <c r="F70" s="26"/>
      <c r="G70" s="27"/>
    </row>
    <row r="71" spans="1:7" x14ac:dyDescent="0.25">
      <c r="A71" s="9" t="s">
        <v>104</v>
      </c>
      <c r="B71" s="14" t="s">
        <v>105</v>
      </c>
      <c r="C71" s="10" t="s">
        <v>26</v>
      </c>
      <c r="D71" s="18">
        <v>16.559999999999999</v>
      </c>
      <c r="E71" s="10">
        <v>3231</v>
      </c>
      <c r="F71" s="9" t="s">
        <v>20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16.559999999999999</v>
      </c>
      <c r="E72" s="24"/>
      <c r="F72" s="26"/>
      <c r="G72" s="27"/>
    </row>
    <row r="73" spans="1:7" x14ac:dyDescent="0.25">
      <c r="A73" s="9" t="s">
        <v>106</v>
      </c>
      <c r="B73" s="14" t="s">
        <v>107</v>
      </c>
      <c r="C73" s="10" t="s">
        <v>108</v>
      </c>
      <c r="D73" s="18">
        <v>120</v>
      </c>
      <c r="E73" s="10">
        <v>3299</v>
      </c>
      <c r="F73" s="9" t="s">
        <v>109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120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19.239999999999998</v>
      </c>
      <c r="E75" s="10">
        <v>3221</v>
      </c>
      <c r="F75" s="9" t="s">
        <v>49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19.239999999999998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115</v>
      </c>
      <c r="D77" s="18">
        <v>73.56</v>
      </c>
      <c r="E77" s="10">
        <v>3222</v>
      </c>
      <c r="F77" s="9" t="s">
        <v>14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73.56</v>
      </c>
      <c r="E78" s="24"/>
      <c r="F78" s="26"/>
      <c r="G78" s="27"/>
    </row>
    <row r="79" spans="1:7" x14ac:dyDescent="0.25">
      <c r="A79" s="9" t="s">
        <v>116</v>
      </c>
      <c r="B79" s="14" t="s">
        <v>117</v>
      </c>
      <c r="C79" s="10" t="s">
        <v>66</v>
      </c>
      <c r="D79" s="18">
        <v>13.95</v>
      </c>
      <c r="E79" s="10">
        <v>3239</v>
      </c>
      <c r="F79" s="9" t="s">
        <v>118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13.95</v>
      </c>
      <c r="E80" s="24"/>
      <c r="F80" s="26"/>
      <c r="G80" s="27"/>
    </row>
    <row r="81" spans="1:7" x14ac:dyDescent="0.25">
      <c r="A81" s="9" t="s">
        <v>119</v>
      </c>
      <c r="B81" s="14" t="s">
        <v>120</v>
      </c>
      <c r="C81" s="10" t="s">
        <v>26</v>
      </c>
      <c r="D81" s="18">
        <v>50</v>
      </c>
      <c r="E81" s="10">
        <v>3237</v>
      </c>
      <c r="F81" s="9" t="s">
        <v>121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50</v>
      </c>
      <c r="E82" s="24"/>
      <c r="F82" s="26"/>
      <c r="G82" s="27"/>
    </row>
    <row r="83" spans="1:7" x14ac:dyDescent="0.25">
      <c r="A83" s="9" t="s">
        <v>122</v>
      </c>
      <c r="B83" s="14" t="s">
        <v>123</v>
      </c>
      <c r="C83" s="10" t="s">
        <v>29</v>
      </c>
      <c r="D83" s="18">
        <v>504</v>
      </c>
      <c r="E83" s="10">
        <v>3222</v>
      </c>
      <c r="F83" s="9" t="s">
        <v>14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504</v>
      </c>
      <c r="E84" s="24"/>
      <c r="F84" s="26"/>
      <c r="G84" s="27"/>
    </row>
    <row r="85" spans="1:7" x14ac:dyDescent="0.25">
      <c r="A85" s="9" t="s">
        <v>124</v>
      </c>
      <c r="B85" s="14" t="s">
        <v>125</v>
      </c>
      <c r="C85" s="10" t="s">
        <v>126</v>
      </c>
      <c r="D85" s="18">
        <v>49.6</v>
      </c>
      <c r="E85" s="10">
        <v>3239</v>
      </c>
      <c r="F85" s="9" t="s">
        <v>118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49.6</v>
      </c>
      <c r="E86" s="24"/>
      <c r="F86" s="26"/>
      <c r="G86" s="27"/>
    </row>
    <row r="87" spans="1:7" x14ac:dyDescent="0.25">
      <c r="A87" s="9" t="s">
        <v>127</v>
      </c>
      <c r="B87" s="14" t="s">
        <v>128</v>
      </c>
      <c r="C87" s="10" t="s">
        <v>66</v>
      </c>
      <c r="D87" s="18">
        <v>1291.94</v>
      </c>
      <c r="E87" s="10">
        <v>3222</v>
      </c>
      <c r="F87" s="9" t="s">
        <v>14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1291.94</v>
      </c>
      <c r="E88" s="24"/>
      <c r="F88" s="26"/>
      <c r="G88" s="27"/>
    </row>
    <row r="89" spans="1:7" x14ac:dyDescent="0.25">
      <c r="A89" s="9" t="s">
        <v>129</v>
      </c>
      <c r="B89" s="14" t="s">
        <v>130</v>
      </c>
      <c r="C89" s="10" t="s">
        <v>131</v>
      </c>
      <c r="D89" s="18">
        <v>5.25</v>
      </c>
      <c r="E89" s="10">
        <v>3235</v>
      </c>
      <c r="F89" s="9" t="s">
        <v>132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5.25</v>
      </c>
      <c r="E90" s="24"/>
      <c r="F90" s="26"/>
      <c r="G90" s="27"/>
    </row>
    <row r="91" spans="1:7" x14ac:dyDescent="0.25">
      <c r="A91" s="9"/>
      <c r="B91" s="14"/>
      <c r="C91" s="10"/>
      <c r="D91" s="18">
        <v>17773.02</v>
      </c>
      <c r="E91" s="10">
        <v>3111</v>
      </c>
      <c r="F91" s="9" t="s">
        <v>133</v>
      </c>
      <c r="G91" s="28" t="s">
        <v>15</v>
      </c>
    </row>
    <row r="92" spans="1:7" x14ac:dyDescent="0.25">
      <c r="A92" s="9"/>
      <c r="B92" s="14"/>
      <c r="C92" s="10"/>
      <c r="D92" s="18">
        <v>80827.13</v>
      </c>
      <c r="E92" s="10">
        <v>3111</v>
      </c>
      <c r="F92" s="9" t="s">
        <v>133</v>
      </c>
      <c r="G92" s="29" t="s">
        <v>15</v>
      </c>
    </row>
    <row r="93" spans="1:7" x14ac:dyDescent="0.25">
      <c r="A93" s="9"/>
      <c r="B93" s="14"/>
      <c r="C93" s="10"/>
      <c r="D93" s="18">
        <v>122706.77</v>
      </c>
      <c r="E93" s="10">
        <v>3111</v>
      </c>
      <c r="F93" s="9" t="s">
        <v>133</v>
      </c>
      <c r="G93" s="29" t="s">
        <v>15</v>
      </c>
    </row>
    <row r="94" spans="1:7" x14ac:dyDescent="0.25">
      <c r="A94" s="9"/>
      <c r="B94" s="14"/>
      <c r="C94" s="10"/>
      <c r="D94" s="18">
        <v>7656.54</v>
      </c>
      <c r="E94" s="10">
        <v>3113</v>
      </c>
      <c r="F94" s="9" t="s">
        <v>134</v>
      </c>
      <c r="G94" s="29" t="s">
        <v>15</v>
      </c>
    </row>
    <row r="95" spans="1:7" x14ac:dyDescent="0.25">
      <c r="A95" s="9"/>
      <c r="B95" s="14"/>
      <c r="C95" s="10"/>
      <c r="D95" s="18">
        <v>381.23</v>
      </c>
      <c r="E95" s="10">
        <v>3114</v>
      </c>
      <c r="F95" s="9" t="s">
        <v>135</v>
      </c>
      <c r="G95" s="29" t="s">
        <v>15</v>
      </c>
    </row>
    <row r="96" spans="1:7" x14ac:dyDescent="0.25">
      <c r="A96" s="9"/>
      <c r="B96" s="14"/>
      <c r="C96" s="10"/>
      <c r="D96" s="18">
        <v>2849.2</v>
      </c>
      <c r="E96" s="10">
        <v>3115</v>
      </c>
      <c r="F96" s="9" t="s">
        <v>136</v>
      </c>
      <c r="G96" s="29" t="s">
        <v>15</v>
      </c>
    </row>
    <row r="97" spans="1:7" x14ac:dyDescent="0.25">
      <c r="A97" s="9"/>
      <c r="B97" s="14"/>
      <c r="C97" s="10"/>
      <c r="D97" s="18">
        <v>1055.3800000000001</v>
      </c>
      <c r="E97" s="10">
        <v>3121</v>
      </c>
      <c r="F97" s="9" t="s">
        <v>137</v>
      </c>
      <c r="G97" s="29" t="s">
        <v>15</v>
      </c>
    </row>
    <row r="98" spans="1:7" x14ac:dyDescent="0.25">
      <c r="A98" s="9"/>
      <c r="B98" s="14"/>
      <c r="C98" s="10"/>
      <c r="D98" s="18">
        <v>21000</v>
      </c>
      <c r="E98" s="10">
        <v>3121</v>
      </c>
      <c r="F98" s="9" t="s">
        <v>137</v>
      </c>
      <c r="G98" s="29" t="s">
        <v>15</v>
      </c>
    </row>
    <row r="99" spans="1:7" x14ac:dyDescent="0.25">
      <c r="A99" s="9"/>
      <c r="B99" s="14"/>
      <c r="C99" s="10"/>
      <c r="D99" s="18">
        <v>708.47</v>
      </c>
      <c r="E99" s="10">
        <v>3122</v>
      </c>
      <c r="F99" s="9" t="s">
        <v>138</v>
      </c>
      <c r="G99" s="29" t="s">
        <v>15</v>
      </c>
    </row>
    <row r="100" spans="1:7" x14ac:dyDescent="0.25">
      <c r="A100" s="9"/>
      <c r="B100" s="14"/>
      <c r="C100" s="10"/>
      <c r="D100" s="18">
        <v>22221.54</v>
      </c>
      <c r="E100" s="10">
        <v>3132</v>
      </c>
      <c r="F100" s="9" t="s">
        <v>139</v>
      </c>
      <c r="G100" s="29" t="s">
        <v>15</v>
      </c>
    </row>
    <row r="101" spans="1:7" x14ac:dyDescent="0.25">
      <c r="A101" s="9"/>
      <c r="B101" s="14"/>
      <c r="C101" s="10"/>
      <c r="D101" s="18">
        <v>1929.83</v>
      </c>
      <c r="E101" s="10">
        <v>3140</v>
      </c>
      <c r="F101" s="9" t="s">
        <v>140</v>
      </c>
      <c r="G101" s="29" t="s">
        <v>15</v>
      </c>
    </row>
    <row r="102" spans="1:7" x14ac:dyDescent="0.25">
      <c r="A102" s="9"/>
      <c r="B102" s="14"/>
      <c r="C102" s="10"/>
      <c r="D102" s="18">
        <v>12300</v>
      </c>
      <c r="E102" s="10">
        <v>3140</v>
      </c>
      <c r="F102" s="9" t="s">
        <v>140</v>
      </c>
      <c r="G102" s="29" t="s">
        <v>15</v>
      </c>
    </row>
    <row r="103" spans="1:7" x14ac:dyDescent="0.25">
      <c r="A103" s="9"/>
      <c r="B103" s="14"/>
      <c r="C103" s="10"/>
      <c r="D103" s="18">
        <v>1020.37</v>
      </c>
      <c r="E103" s="10">
        <v>3150</v>
      </c>
      <c r="F103" s="9" t="s">
        <v>141</v>
      </c>
      <c r="G103" s="29" t="s">
        <v>15</v>
      </c>
    </row>
    <row r="104" spans="1:7" x14ac:dyDescent="0.25">
      <c r="A104" s="9"/>
      <c r="B104" s="14"/>
      <c r="C104" s="10"/>
      <c r="D104" s="18">
        <v>5812.07</v>
      </c>
      <c r="E104" s="10">
        <v>3150</v>
      </c>
      <c r="F104" s="9" t="s">
        <v>141</v>
      </c>
      <c r="G104" s="29" t="s">
        <v>15</v>
      </c>
    </row>
    <row r="105" spans="1:7" x14ac:dyDescent="0.25">
      <c r="A105" s="9"/>
      <c r="B105" s="14"/>
      <c r="C105" s="10"/>
      <c r="D105" s="18">
        <v>2739.27</v>
      </c>
      <c r="E105" s="10">
        <v>3151</v>
      </c>
      <c r="F105" s="9" t="s">
        <v>142</v>
      </c>
      <c r="G105" s="29" t="s">
        <v>15</v>
      </c>
    </row>
    <row r="106" spans="1:7" x14ac:dyDescent="0.25">
      <c r="A106" s="9"/>
      <c r="B106" s="14"/>
      <c r="C106" s="10"/>
      <c r="D106" s="18">
        <v>17302.45</v>
      </c>
      <c r="E106" s="10">
        <v>3151</v>
      </c>
      <c r="F106" s="9" t="s">
        <v>142</v>
      </c>
      <c r="G106" s="29" t="s">
        <v>15</v>
      </c>
    </row>
    <row r="107" spans="1:7" x14ac:dyDescent="0.25">
      <c r="A107" s="9"/>
      <c r="B107" s="14"/>
      <c r="C107" s="10"/>
      <c r="D107" s="18">
        <v>3252.92</v>
      </c>
      <c r="E107" s="10">
        <v>3162</v>
      </c>
      <c r="F107" s="9" t="s">
        <v>143</v>
      </c>
      <c r="G107" s="29" t="s">
        <v>15</v>
      </c>
    </row>
    <row r="108" spans="1:7" x14ac:dyDescent="0.25">
      <c r="A108" s="9"/>
      <c r="B108" s="14"/>
      <c r="C108" s="10"/>
      <c r="D108" s="18">
        <v>18968.62</v>
      </c>
      <c r="E108" s="10">
        <v>3162</v>
      </c>
      <c r="F108" s="9" t="s">
        <v>143</v>
      </c>
      <c r="G108" s="29" t="s">
        <v>15</v>
      </c>
    </row>
    <row r="109" spans="1:7" x14ac:dyDescent="0.25">
      <c r="A109" s="9"/>
      <c r="B109" s="14"/>
      <c r="C109" s="10"/>
      <c r="D109" s="18">
        <v>22055.38</v>
      </c>
      <c r="E109" s="10">
        <v>3171</v>
      </c>
      <c r="F109" s="9" t="s">
        <v>144</v>
      </c>
      <c r="G109" s="29" t="s">
        <v>15</v>
      </c>
    </row>
    <row r="110" spans="1:7" x14ac:dyDescent="0.25">
      <c r="A110" s="9"/>
      <c r="B110" s="14"/>
      <c r="C110" s="10"/>
      <c r="D110" s="18">
        <v>483.19</v>
      </c>
      <c r="E110" s="10">
        <v>3212</v>
      </c>
      <c r="F110" s="9" t="s">
        <v>145</v>
      </c>
      <c r="G110" s="29" t="s">
        <v>15</v>
      </c>
    </row>
    <row r="111" spans="1:7" x14ac:dyDescent="0.25">
      <c r="A111" s="9"/>
      <c r="B111" s="14"/>
      <c r="C111" s="10"/>
      <c r="D111" s="18">
        <v>4404.8</v>
      </c>
      <c r="E111" s="10">
        <v>3212</v>
      </c>
      <c r="F111" s="9" t="s">
        <v>145</v>
      </c>
      <c r="G111" s="29" t="s">
        <v>15</v>
      </c>
    </row>
    <row r="112" spans="1:7" x14ac:dyDescent="0.25">
      <c r="A112" s="9"/>
      <c r="B112" s="14"/>
      <c r="C112" s="10"/>
      <c r="D112" s="18">
        <v>4887.99</v>
      </c>
      <c r="E112" s="10">
        <v>3212</v>
      </c>
      <c r="F112" s="9" t="s">
        <v>145</v>
      </c>
      <c r="G112" s="29" t="s">
        <v>15</v>
      </c>
    </row>
    <row r="113" spans="1:7" x14ac:dyDescent="0.25">
      <c r="A113" s="9"/>
      <c r="B113" s="14"/>
      <c r="C113" s="10"/>
      <c r="D113" s="18">
        <v>78.78</v>
      </c>
      <c r="E113" s="10">
        <v>3291</v>
      </c>
      <c r="F113" s="9" t="s">
        <v>146</v>
      </c>
      <c r="G113" s="29" t="s">
        <v>15</v>
      </c>
    </row>
    <row r="114" spans="1:7" x14ac:dyDescent="0.25">
      <c r="A114" s="9"/>
      <c r="B114" s="14"/>
      <c r="C114" s="10"/>
      <c r="D114" s="18">
        <v>153.18</v>
      </c>
      <c r="E114" s="10">
        <v>3431</v>
      </c>
      <c r="F114" s="9" t="s">
        <v>147</v>
      </c>
      <c r="G114" s="29" t="s">
        <v>15</v>
      </c>
    </row>
    <row r="115" spans="1:7" ht="21" customHeight="1" thickBot="1" x14ac:dyDescent="0.3">
      <c r="A115" s="22" t="s">
        <v>16</v>
      </c>
      <c r="B115" s="23"/>
      <c r="C115" s="24"/>
      <c r="D115" s="25">
        <f>SUM(D91:D114)</f>
        <v>372568.13000000006</v>
      </c>
      <c r="E115" s="24"/>
      <c r="F115" s="26"/>
      <c r="G115" s="27"/>
    </row>
    <row r="116" spans="1:7" ht="15.75" thickBot="1" x14ac:dyDescent="0.3">
      <c r="A116" s="30" t="s">
        <v>148</v>
      </c>
      <c r="B116" s="31"/>
      <c r="C116" s="32"/>
      <c r="D116" s="33">
        <f>SUM(D8,D10,D12,D14,D16,D18,D20,D22,D24,D26,D28,D30,D32,D34,D36,D38,D40,D42,D44,D46,D48,D50,D52,D54,D56,D58,D60,D62,D64,D66,D68,D70,D72,D74,D76,D78,D80,D82,D84,D86,D88,D90,D115)</f>
        <v>407660.13000000006</v>
      </c>
      <c r="E116" s="32"/>
      <c r="F116" s="34"/>
      <c r="G116" s="35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2024-09-05T12:04:25Z</dcterms:modified>
</cp:coreProperties>
</file>