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12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<sst xmlns="http://schemas.openxmlformats.org/spreadsheetml/2006/main" count="305" uniqueCount="142">
  <si>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</si>
  <si>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</si>
  <si>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</si>
  <si>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</si>
  <si>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</si>
  <si>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</si>
  <si>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</si>
  <si>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</si>
  <si>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</si>
  <si>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</si>
  <si>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01.07.2024 Do 31.07.2024</t>
  </si>
  <si>
    <t>TK Elevator Eastern Europe GmbH, Podruznica Zagreb</t>
  </si>
  <si>
    <t>94505281348</t>
  </si>
  <si>
    <t>10000 Zagreb</t>
  </si>
  <si>
    <t xml:space="preserve">USLUGE TEKUĆEG I INVESTICIJSKOG ODRŽAVANJA                                                                                                            </t>
  </si>
  <si>
    <t>O.Š. ODRA</t>
  </si>
  <si>
    <t>Ukupno:</t>
  </si>
  <si>
    <t>Klaonica i prerada mesa CEROVSKI d.o.o.</t>
  </si>
  <si>
    <t>92895845170</t>
  </si>
  <si>
    <t>10253 NOVI ZAGREB</t>
  </si>
  <si>
    <t xml:space="preserve">MATERIJAL I SIROVINE                                                                                                                                  </t>
  </si>
  <si>
    <t>DECATHLON</t>
  </si>
  <si>
    <t>89516372197</t>
  </si>
  <si>
    <t>Zagreb</t>
  </si>
  <si>
    <t xml:space="preserve">UREDSKI MATERIJAL I OSTALI MATERIJALNI RASHODI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</si>
  <si>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</si>
  <si>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</si>
  <si>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</si>
  <si>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</si>
  <si>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</si>
  <si>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</si>
  <si>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</si>
  <si>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</si>
  <si>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</si>
  <si>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</si>
  <si>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</si>
  <si>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</si>
  <si>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</si>
  <si>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GAVRILOVIĆ  d.o.o.</t>
  </si>
  <si>
    <t>83570236060</t>
  </si>
  <si>
    <t>Petrinja</t>
  </si>
  <si>
    <t>ZAREBAČKI HOLDING VODOOPSKRBA I ODVODNJA d.o.o.</t>
  </si>
  <si>
    <t>83416546499</t>
  </si>
  <si>
    <t>T ŽIVJETI ZAJEDNO</t>
  </si>
  <si>
    <t>81793146560</t>
  </si>
  <si>
    <t>AGRODALM d.o.o.</t>
  </si>
  <si>
    <t>80649374262</t>
  </si>
  <si>
    <t>KLARA d.d.</t>
  </si>
  <si>
    <t>76842508189</t>
  </si>
  <si>
    <t>Optimus Lab d.o.o.</t>
  </si>
  <si>
    <t>71981294715</t>
  </si>
  <si>
    <t xml:space="preserve"> Čakovec</t>
  </si>
  <si>
    <t>BAUHAUS Zagreb</t>
  </si>
  <si>
    <t>71642207963</t>
  </si>
  <si>
    <t xml:space="preserve">SITNI INVENTAR I AUTO GUME                                                                                                                            </t>
  </si>
  <si>
    <t>ORCUS PLUS d.o.o.</t>
  </si>
  <si>
    <t>70812508533</t>
  </si>
  <si>
    <t>51219 Čavle</t>
  </si>
  <si>
    <t>Telemach Hrvatska d.o.o.</t>
  </si>
  <si>
    <t>70133616033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</si>
  <si>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</si>
  <si>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</si>
  <si>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</si>
  <si>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CIJANIZACIJA d.o.o.</t>
  </si>
  <si>
    <t>59646425366</t>
  </si>
  <si>
    <t>MOZAIK KNJIGA</t>
  </si>
  <si>
    <t>57010186553</t>
  </si>
  <si>
    <t>IGO-MAT d.o.o.</t>
  </si>
  <si>
    <t>55662000497</t>
  </si>
  <si>
    <t>10432 Bregana</t>
  </si>
  <si>
    <t>KRIŽANIĆ-PRINT VL. KREŠIMIR KRIŽANIĆ</t>
  </si>
  <si>
    <t>46778331114</t>
  </si>
  <si>
    <t>100200 HRAŠĆE TUROPOLJSKO</t>
  </si>
  <si>
    <t>VINDIJA</t>
  </si>
  <si>
    <t>44138062462</t>
  </si>
  <si>
    <t>VARAŽDIN</t>
  </si>
  <si>
    <t>HEP ELEKTRA d.o.o.</t>
  </si>
  <si>
    <t>43965974818</t>
  </si>
  <si>
    <t>DD LAB Professional</t>
  </si>
  <si>
    <t>43797896040</t>
  </si>
  <si>
    <t>Velika Gorica</t>
  </si>
  <si>
    <t>PLAVA PTICA d.o.o.</t>
  </si>
  <si>
    <t>39521531180</t>
  </si>
  <si>
    <t>ŠKOLSKA KNJIGA d.d.</t>
  </si>
  <si>
    <t>38967655335</t>
  </si>
  <si>
    <t>K.S.T. TRGOVINA d.o.o.</t>
  </si>
  <si>
    <t>32635251711</t>
  </si>
  <si>
    <t>Zagit Sistemi d.o.o.</t>
  </si>
  <si>
    <t>31476940348</t>
  </si>
  <si>
    <t>CEDEKAP d.o.o.</t>
  </si>
  <si>
    <t>30681213743</t>
  </si>
  <si>
    <t>Donja Lomnica</t>
  </si>
  <si>
    <t>A1 Hrvatska d.o.o.</t>
  </si>
  <si>
    <t>29524210204</t>
  </si>
  <si>
    <t>TEDING d.o.o.</t>
  </si>
  <si>
    <t>27579710805</t>
  </si>
  <si>
    <t xml:space="preserve">UREDSKA OPREMA I NAMJEŠTAJ                                                                                                                            </t>
  </si>
  <si>
    <t>Zavod za j.z.Zagrebačke županije</t>
  </si>
  <si>
    <t>20717593431</t>
  </si>
  <si>
    <t>Zaprešić</t>
  </si>
  <si>
    <t xml:space="preserve">ZDRAVSTVENE I VETERINARSKE USLUGE                                                                                                                     </t>
  </si>
  <si>
    <t>Podravka d.d.</t>
  </si>
  <si>
    <t>18928523252</t>
  </si>
  <si>
    <t>48000 Koprivnica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</si>
  <si>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</si>
  <si>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</si>
  <si>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</si>
  <si>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</si>
  <si>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</si>
  <si>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</si>
  <si>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PAMETNICA ZA RAČUNALNE DJELATNOSTI I USLUGE, DRUŠTVO S OGRANIČENOM ODGOVORNOŠĆU</t>
  </si>
  <si>
    <t>13106161298</t>
  </si>
  <si>
    <t>10000 ZAGREB</t>
  </si>
  <si>
    <t xml:space="preserve">UREĐAJI, STROJEVI I OPREMA ZA OSTALE NAMJENE                                                                                                          </t>
  </si>
  <si>
    <t>AKD-ZAŠTITA D.O.O.</t>
  </si>
  <si>
    <t>09253797076</t>
  </si>
  <si>
    <t>LEDO plus d.o.o.</t>
  </si>
  <si>
    <t>07179054100</t>
  </si>
  <si>
    <t>DIMNJAČARSKA OBRTNIČKA ZADRUGA</t>
  </si>
  <si>
    <t>01254445043</t>
  </si>
  <si>
    <t>Booking.com</t>
  </si>
  <si>
    <t>-</t>
  </si>
  <si>
    <t>Amsterdam</t>
  </si>
  <si>
    <t xml:space="preserve">SLUŽBENA PUTOVANJA                                                                                                                                    </t>
  </si>
  <si>
    <t>Wordwall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</si>
  <si>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</si>
  <si>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</si>
  <si>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</si>
  <si>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</si>
  <si>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</si>
  <si>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</si>
  <si>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</si>
  <si>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</si>
  <si>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</si>
  <si>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</si>
  <si>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</si>
  <si>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</si>
  <si>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</si>
  <si>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</si>
  <si>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</si>
  <si>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BOLOVANJE iznad 42 dana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</si>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</sst>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50.94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50.94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376.24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376.24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399.25</v>
      </c>
      <c r="E11" s="10">
        <v>3221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399.25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87.21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87.21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93.22</v>
      </c>
      <c r="E15" s="10">
        <v>3234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93.22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1.66</v>
      </c>
      <c r="E17" s="10">
        <v>3238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34</v>
      </c>
      <c r="D19" s="18">
        <v>246.28</v>
      </c>
      <c r="E19" s="10">
        <v>3234</v>
      </c>
      <c r="F19" s="9" t="s">
        <v>31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246.28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872.48</v>
      </c>
      <c r="E21" s="10">
        <v>3222</v>
      </c>
      <c r="F21" s="9" t="s">
        <v>20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872.48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34</v>
      </c>
      <c r="D23" s="18">
        <v>724.4</v>
      </c>
      <c r="E23" s="10">
        <v>3234</v>
      </c>
      <c r="F23" s="9" t="s">
        <v>31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724.4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34</v>
      </c>
      <c r="D25" s="18">
        <v>110.58</v>
      </c>
      <c r="E25" s="10">
        <v>3231</v>
      </c>
      <c r="F25" s="9" t="s">
        <v>27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110.58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23</v>
      </c>
      <c r="D27" s="18">
        <v>2151.8200000000002</v>
      </c>
      <c r="E27" s="10">
        <v>3222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2151.8200000000002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34</v>
      </c>
      <c r="D29" s="18">
        <v>2077.0500000000002</v>
      </c>
      <c r="E29" s="10">
        <v>3222</v>
      </c>
      <c r="F29" s="9" t="s">
        <v>20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2077.0500000000002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150</v>
      </c>
      <c r="E31" s="10">
        <v>3238</v>
      </c>
      <c r="F31" s="9" t="s">
        <v>35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150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23</v>
      </c>
      <c r="D33" s="18">
        <v>451.85</v>
      </c>
      <c r="E33" s="10">
        <v>3225</v>
      </c>
      <c r="F33" s="9" t="s">
        <v>54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451.85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348.54</v>
      </c>
      <c r="E35" s="10">
        <v>3221</v>
      </c>
      <c r="F35" s="9" t="s">
        <v>24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348.54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13</v>
      </c>
      <c r="D37" s="18">
        <v>21.72</v>
      </c>
      <c r="E37" s="10">
        <v>3231</v>
      </c>
      <c r="F37" s="9" t="s">
        <v>27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21.72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34</v>
      </c>
      <c r="D39" s="18">
        <v>55.87</v>
      </c>
      <c r="E39" s="10">
        <v>3223</v>
      </c>
      <c r="F39" s="9" t="s">
        <v>62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55.87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13</v>
      </c>
      <c r="D41" s="18">
        <v>47.04</v>
      </c>
      <c r="E41" s="10">
        <v>3234</v>
      </c>
      <c r="F41" s="9" t="s">
        <v>31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47.04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34</v>
      </c>
      <c r="D43" s="18">
        <v>10</v>
      </c>
      <c r="E43" s="10">
        <v>3221</v>
      </c>
      <c r="F43" s="9" t="s">
        <v>24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680.4</v>
      </c>
      <c r="E45" s="10">
        <v>3222</v>
      </c>
      <c r="F45" s="9" t="s">
        <v>20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680.4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282.5</v>
      </c>
      <c r="E47" s="10">
        <v>3221</v>
      </c>
      <c r="F47" s="9" t="s">
        <v>24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282.5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3046.19</v>
      </c>
      <c r="E49" s="10">
        <v>3222</v>
      </c>
      <c r="F49" s="9" t="s">
        <v>20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3046.19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23</v>
      </c>
      <c r="D51" s="18">
        <v>1012.05</v>
      </c>
      <c r="E51" s="10">
        <v>3223</v>
      </c>
      <c r="F51" s="9" t="s">
        <v>62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1012.05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80</v>
      </c>
      <c r="D53" s="18">
        <v>39.94</v>
      </c>
      <c r="E53" s="10">
        <v>3221</v>
      </c>
      <c r="F53" s="9" t="s">
        <v>24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39.94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23</v>
      </c>
      <c r="D55" s="18">
        <v>1087.5</v>
      </c>
      <c r="E55" s="10">
        <v>3232</v>
      </c>
      <c r="F55" s="9" t="s">
        <v>14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1087.5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34</v>
      </c>
      <c r="D57" s="18">
        <v>8.91</v>
      </c>
      <c r="E57" s="10">
        <v>3221</v>
      </c>
      <c r="F57" s="9" t="s">
        <v>24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8.91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23</v>
      </c>
      <c r="D59" s="18">
        <v>397.5</v>
      </c>
      <c r="E59" s="10">
        <v>3225</v>
      </c>
      <c r="F59" s="9" t="s">
        <v>54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397.5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13</v>
      </c>
      <c r="D61" s="18">
        <v>616.59</v>
      </c>
      <c r="E61" s="10">
        <v>3232</v>
      </c>
      <c r="F61" s="9" t="s">
        <v>14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616.59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10" t="s">
        <v>91</v>
      </c>
      <c r="D63" s="18">
        <v>141.75</v>
      </c>
      <c r="E63" s="10">
        <v>3222</v>
      </c>
      <c r="F63" s="9" t="s">
        <v>20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141.75</v>
      </c>
      <c r="E64" s="24"/>
      <c r="F64" s="26"/>
      <c r="G64" s="27"/>
    </row>
    <row r="65" spans="1:7" x14ac:dyDescent="0.25">
      <c r="A65" s="9" t="s">
        <v>92</v>
      </c>
      <c r="B65" s="14" t="s">
        <v>93</v>
      </c>
      <c r="C65" s="10" t="s">
        <v>23</v>
      </c>
      <c r="D65" s="18">
        <v>19.96</v>
      </c>
      <c r="E65" s="10">
        <v>3231</v>
      </c>
      <c r="F65" s="9" t="s">
        <v>27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19.96</v>
      </c>
      <c r="E66" s="24"/>
      <c r="F66" s="26"/>
      <c r="G66" s="27"/>
    </row>
    <row r="67" spans="1:7" x14ac:dyDescent="0.25">
      <c r="A67" s="9" t="s">
        <v>94</v>
      </c>
      <c r="B67" s="14" t="s">
        <v>95</v>
      </c>
      <c r="C67" s="10" t="s">
        <v>30</v>
      </c>
      <c r="D67" s="18">
        <v>2623.5</v>
      </c>
      <c r="E67" s="10">
        <v>4221</v>
      </c>
      <c r="F67" s="9" t="s">
        <v>96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2623.5</v>
      </c>
      <c r="E68" s="24"/>
      <c r="F68" s="26"/>
      <c r="G68" s="27"/>
    </row>
    <row r="69" spans="1:7" x14ac:dyDescent="0.25">
      <c r="A69" s="9" t="s">
        <v>97</v>
      </c>
      <c r="B69" s="14" t="s">
        <v>98</v>
      </c>
      <c r="C69" s="10" t="s">
        <v>99</v>
      </c>
      <c r="D69" s="18">
        <v>292</v>
      </c>
      <c r="E69" s="10">
        <v>3236</v>
      </c>
      <c r="F69" s="9" t="s">
        <v>100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292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103</v>
      </c>
      <c r="D71" s="18">
        <v>60.35</v>
      </c>
      <c r="E71" s="10">
        <v>3222</v>
      </c>
      <c r="F71" s="9" t="s">
        <v>20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60.35</v>
      </c>
      <c r="E72" s="24"/>
      <c r="F72" s="26"/>
      <c r="G72" s="27"/>
    </row>
    <row r="73" spans="1:7" x14ac:dyDescent="0.25">
      <c r="A73" s="9" t="s">
        <v>104</v>
      </c>
      <c r="B73" s="14" t="s">
        <v>105</v>
      </c>
      <c r="C73" s="10" t="s">
        <v>13</v>
      </c>
      <c r="D73" s="18">
        <v>17.690000000000001</v>
      </c>
      <c r="E73" s="10">
        <v>3239</v>
      </c>
      <c r="F73" s="9" t="s">
        <v>106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17.690000000000001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23</v>
      </c>
      <c r="D75" s="18">
        <v>50</v>
      </c>
      <c r="E75" s="10">
        <v>3237</v>
      </c>
      <c r="F75" s="9" t="s">
        <v>109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50</v>
      </c>
      <c r="E76" s="24"/>
      <c r="F76" s="26"/>
      <c r="G76" s="27"/>
    </row>
    <row r="77" spans="1:7" x14ac:dyDescent="0.25">
      <c r="A77" s="9" t="s">
        <v>110</v>
      </c>
      <c r="B77" s="14" t="s">
        <v>111</v>
      </c>
      <c r="C77" s="10" t="s">
        <v>112</v>
      </c>
      <c r="D77" s="18">
        <v>7162.5</v>
      </c>
      <c r="E77" s="10">
        <v>4227</v>
      </c>
      <c r="F77" s="9" t="s">
        <v>113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7162.5</v>
      </c>
      <c r="E78" s="24"/>
      <c r="F78" s="26"/>
      <c r="G78" s="27"/>
    </row>
    <row r="79" spans="1:7" x14ac:dyDescent="0.25">
      <c r="A79" s="9" t="s">
        <v>114</v>
      </c>
      <c r="B79" s="14" t="s">
        <v>115</v>
      </c>
      <c r="C79" s="10" t="s">
        <v>112</v>
      </c>
      <c r="D79" s="18">
        <v>49.6</v>
      </c>
      <c r="E79" s="10">
        <v>3239</v>
      </c>
      <c r="F79" s="9" t="s">
        <v>106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49.6</v>
      </c>
      <c r="E80" s="24"/>
      <c r="F80" s="26"/>
      <c r="G80" s="27"/>
    </row>
    <row r="81" spans="1:7" x14ac:dyDescent="0.25">
      <c r="A81" s="9" t="s">
        <v>116</v>
      </c>
      <c r="B81" s="14" t="s">
        <v>117</v>
      </c>
      <c r="C81" s="10" t="s">
        <v>13</v>
      </c>
      <c r="D81" s="18">
        <v>307.31</v>
      </c>
      <c r="E81" s="10">
        <v>3222</v>
      </c>
      <c r="F81" s="9" t="s">
        <v>20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307.31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23</v>
      </c>
      <c r="D83" s="18">
        <v>290.44</v>
      </c>
      <c r="E83" s="10">
        <v>3232</v>
      </c>
      <c r="F83" s="9" t="s">
        <v>14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290.44</v>
      </c>
      <c r="E84" s="24"/>
      <c r="F84" s="26"/>
      <c r="G84" s="27"/>
    </row>
    <row r="85" spans="1:7" x14ac:dyDescent="0.25">
      <c r="A85" s="9" t="s">
        <v>120</v>
      </c>
      <c r="B85" s="14" t="s">
        <v>121</v>
      </c>
      <c r="C85" s="10" t="s">
        <v>122</v>
      </c>
      <c r="D85" s="18">
        <v>887.9</v>
      </c>
      <c r="E85" s="10">
        <v>3211</v>
      </c>
      <c r="F85" s="9" t="s">
        <v>123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887.9</v>
      </c>
      <c r="E86" s="24"/>
      <c r="F86" s="26"/>
      <c r="G86" s="27"/>
    </row>
    <row r="87" spans="1:7" x14ac:dyDescent="0.25">
      <c r="A87" s="9" t="s">
        <v>124</v>
      </c>
      <c r="B87" s="14" t="s">
        <v>121</v>
      </c>
      <c r="C87" s="10" t="s">
        <v>125</v>
      </c>
      <c r="D87" s="18">
        <v>5.25</v>
      </c>
      <c r="E87" s="10">
        <v>3235</v>
      </c>
      <c r="F87" s="9" t="s">
        <v>126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5.25</v>
      </c>
      <c r="E88" s="24"/>
      <c r="F88" s="26"/>
      <c r="G88" s="27"/>
    </row>
    <row r="89" spans="1:7" x14ac:dyDescent="0.25">
      <c r="A89" s="9"/>
      <c r="B89" s="14"/>
      <c r="C89" s="10"/>
      <c r="D89" s="18">
        <v>15111.14</v>
      </c>
      <c r="E89" s="10">
        <v>3111</v>
      </c>
      <c r="F89" s="9" t="s">
        <v>127</v>
      </c>
      <c r="G89" s="28" t="s">
        <v>15</v>
      </c>
    </row>
    <row r="90" spans="1:7" x14ac:dyDescent="0.25">
      <c r="A90" s="9"/>
      <c r="B90" s="14"/>
      <c r="C90" s="10"/>
      <c r="D90" s="18">
        <v>77628.7</v>
      </c>
      <c r="E90" s="10">
        <v>3111</v>
      </c>
      <c r="F90" s="9" t="s">
        <v>127</v>
      </c>
      <c r="G90" s="29" t="s">
        <v>15</v>
      </c>
    </row>
    <row r="91" spans="1:7" x14ac:dyDescent="0.25">
      <c r="A91" s="9"/>
      <c r="B91" s="14"/>
      <c r="C91" s="10"/>
      <c r="D91" s="18">
        <v>119179.57</v>
      </c>
      <c r="E91" s="10">
        <v>3111</v>
      </c>
      <c r="F91" s="9" t="s">
        <v>127</v>
      </c>
      <c r="G91" s="29" t="s">
        <v>15</v>
      </c>
    </row>
    <row r="92" spans="1:7" x14ac:dyDescent="0.25">
      <c r="A92" s="9"/>
      <c r="B92" s="14"/>
      <c r="C92" s="10"/>
      <c r="D92" s="18">
        <v>3381.52</v>
      </c>
      <c r="E92" s="10">
        <v>3113</v>
      </c>
      <c r="F92" s="9" t="s">
        <v>128</v>
      </c>
      <c r="G92" s="29" t="s">
        <v>15</v>
      </c>
    </row>
    <row r="93" spans="1:7" x14ac:dyDescent="0.25">
      <c r="A93" s="9"/>
      <c r="B93" s="14"/>
      <c r="C93" s="10"/>
      <c r="D93" s="18">
        <v>345.25</v>
      </c>
      <c r="E93" s="10">
        <v>3114</v>
      </c>
      <c r="F93" s="9" t="s">
        <v>129</v>
      </c>
      <c r="G93" s="29" t="s">
        <v>15</v>
      </c>
    </row>
    <row r="94" spans="1:7" x14ac:dyDescent="0.25">
      <c r="A94" s="9"/>
      <c r="B94" s="14"/>
      <c r="C94" s="10"/>
      <c r="D94" s="18">
        <v>2441.35</v>
      </c>
      <c r="E94" s="10">
        <v>3115</v>
      </c>
      <c r="F94" s="9" t="s">
        <v>130</v>
      </c>
      <c r="G94" s="29" t="s">
        <v>15</v>
      </c>
    </row>
    <row r="95" spans="1:7" x14ac:dyDescent="0.25">
      <c r="A95" s="9"/>
      <c r="B95" s="14"/>
      <c r="C95" s="10"/>
      <c r="D95" s="18">
        <v>421.12</v>
      </c>
      <c r="E95" s="10">
        <v>3122</v>
      </c>
      <c r="F95" s="9" t="s">
        <v>131</v>
      </c>
      <c r="G95" s="29" t="s">
        <v>15</v>
      </c>
    </row>
    <row r="96" spans="1:7" x14ac:dyDescent="0.25">
      <c r="A96" s="9"/>
      <c r="B96" s="14"/>
      <c r="C96" s="10"/>
      <c r="D96" s="18">
        <v>20702.11</v>
      </c>
      <c r="E96" s="10">
        <v>3132</v>
      </c>
      <c r="F96" s="9" t="s">
        <v>132</v>
      </c>
      <c r="G96" s="29" t="s">
        <v>15</v>
      </c>
    </row>
    <row r="97" spans="1:7" x14ac:dyDescent="0.25">
      <c r="A97" s="9"/>
      <c r="B97" s="14"/>
      <c r="C97" s="10"/>
      <c r="D97" s="18">
        <v>1703.81</v>
      </c>
      <c r="E97" s="10">
        <v>3140</v>
      </c>
      <c r="F97" s="9" t="s">
        <v>133</v>
      </c>
      <c r="G97" s="29" t="s">
        <v>15</v>
      </c>
    </row>
    <row r="98" spans="1:7" x14ac:dyDescent="0.25">
      <c r="A98" s="9"/>
      <c r="B98" s="14"/>
      <c r="C98" s="10"/>
      <c r="D98" s="18">
        <v>11473.76</v>
      </c>
      <c r="E98" s="10">
        <v>3140</v>
      </c>
      <c r="F98" s="9" t="s">
        <v>133</v>
      </c>
      <c r="G98" s="29" t="s">
        <v>15</v>
      </c>
    </row>
    <row r="99" spans="1:7" x14ac:dyDescent="0.25">
      <c r="A99" s="9"/>
      <c r="B99" s="14"/>
      <c r="C99" s="10"/>
      <c r="D99" s="18">
        <v>871.09</v>
      </c>
      <c r="E99" s="10">
        <v>3150</v>
      </c>
      <c r="F99" s="9" t="s">
        <v>134</v>
      </c>
      <c r="G99" s="29" t="s">
        <v>15</v>
      </c>
    </row>
    <row r="100" spans="1:7" x14ac:dyDescent="0.25">
      <c r="A100" s="9"/>
      <c r="B100" s="14"/>
      <c r="C100" s="10"/>
      <c r="D100" s="18">
        <v>5557.32</v>
      </c>
      <c r="E100" s="10">
        <v>3150</v>
      </c>
      <c r="F100" s="9" t="s">
        <v>134</v>
      </c>
      <c r="G100" s="29" t="s">
        <v>15</v>
      </c>
    </row>
    <row r="101" spans="1:7" x14ac:dyDescent="0.25">
      <c r="A101" s="9"/>
      <c r="B101" s="14"/>
      <c r="C101" s="10"/>
      <c r="D101" s="18">
        <v>2253.33</v>
      </c>
      <c r="E101" s="10">
        <v>3151</v>
      </c>
      <c r="F101" s="9" t="s">
        <v>135</v>
      </c>
      <c r="G101" s="29" t="s">
        <v>15</v>
      </c>
    </row>
    <row r="102" spans="1:7" x14ac:dyDescent="0.25">
      <c r="A102" s="9"/>
      <c r="B102" s="14"/>
      <c r="C102" s="10"/>
      <c r="D102" s="18">
        <v>16486.45</v>
      </c>
      <c r="E102" s="10">
        <v>3151</v>
      </c>
      <c r="F102" s="9" t="s">
        <v>135</v>
      </c>
      <c r="G102" s="29" t="s">
        <v>15</v>
      </c>
    </row>
    <row r="103" spans="1:7" x14ac:dyDescent="0.25">
      <c r="A103" s="9"/>
      <c r="B103" s="14"/>
      <c r="C103" s="10"/>
      <c r="D103" s="18">
        <v>2734.25</v>
      </c>
      <c r="E103" s="10">
        <v>3162</v>
      </c>
      <c r="F103" s="9" t="s">
        <v>136</v>
      </c>
      <c r="G103" s="29" t="s">
        <v>15</v>
      </c>
    </row>
    <row r="104" spans="1:7" x14ac:dyDescent="0.25">
      <c r="A104" s="9"/>
      <c r="B104" s="14"/>
      <c r="C104" s="10"/>
      <c r="D104" s="18">
        <v>18083.66</v>
      </c>
      <c r="E104" s="10">
        <v>3162</v>
      </c>
      <c r="F104" s="9" t="s">
        <v>136</v>
      </c>
      <c r="G104" s="29" t="s">
        <v>15</v>
      </c>
    </row>
    <row r="105" spans="1:7" x14ac:dyDescent="0.25">
      <c r="A105" s="9"/>
      <c r="B105" s="14"/>
      <c r="C105" s="10"/>
      <c r="D105" s="18">
        <v>264.10000000000002</v>
      </c>
      <c r="E105" s="10">
        <v>3211</v>
      </c>
      <c r="F105" s="9" t="s">
        <v>123</v>
      </c>
      <c r="G105" s="29" t="s">
        <v>15</v>
      </c>
    </row>
    <row r="106" spans="1:7" x14ac:dyDescent="0.25">
      <c r="A106" s="9"/>
      <c r="B106" s="14"/>
      <c r="C106" s="10"/>
      <c r="D106" s="18">
        <v>469.12</v>
      </c>
      <c r="E106" s="10">
        <v>3212</v>
      </c>
      <c r="F106" s="9" t="s">
        <v>137</v>
      </c>
      <c r="G106" s="29" t="s">
        <v>15</v>
      </c>
    </row>
    <row r="107" spans="1:7" x14ac:dyDescent="0.25">
      <c r="A107" s="9"/>
      <c r="B107" s="14"/>
      <c r="C107" s="10"/>
      <c r="D107" s="18">
        <v>4312.76</v>
      </c>
      <c r="E107" s="10">
        <v>3212</v>
      </c>
      <c r="F107" s="9" t="s">
        <v>137</v>
      </c>
      <c r="G107" s="29" t="s">
        <v>15</v>
      </c>
    </row>
    <row r="108" spans="1:7" x14ac:dyDescent="0.25">
      <c r="A108" s="9"/>
      <c r="B108" s="14"/>
      <c r="C108" s="10"/>
      <c r="D108" s="18">
        <v>4781.88</v>
      </c>
      <c r="E108" s="10">
        <v>3212</v>
      </c>
      <c r="F108" s="9" t="s">
        <v>137</v>
      </c>
      <c r="G108" s="29" t="s">
        <v>15</v>
      </c>
    </row>
    <row r="109" spans="1:7" x14ac:dyDescent="0.25">
      <c r="A109" s="9"/>
      <c r="B109" s="14"/>
      <c r="C109" s="10"/>
      <c r="D109" s="18">
        <v>733.55</v>
      </c>
      <c r="E109" s="10">
        <v>3291</v>
      </c>
      <c r="F109" s="9" t="s">
        <v>138</v>
      </c>
      <c r="G109" s="29" t="s">
        <v>15</v>
      </c>
    </row>
    <row r="110" spans="1:7" x14ac:dyDescent="0.25">
      <c r="A110" s="9"/>
      <c r="B110" s="14"/>
      <c r="C110" s="10"/>
      <c r="D110" s="18">
        <v>145.26</v>
      </c>
      <c r="E110" s="10">
        <v>3431</v>
      </c>
      <c r="F110" s="9" t="s">
        <v>139</v>
      </c>
      <c r="G110" s="29" t="s">
        <v>15</v>
      </c>
    </row>
    <row r="111" spans="1:7" x14ac:dyDescent="0.25">
      <c r="A111" s="9"/>
      <c r="B111" s="14"/>
      <c r="C111" s="10"/>
      <c r="D111" s="18">
        <v>1768.17</v>
      </c>
      <c r="E111" s="10">
        <v>3954</v>
      </c>
      <c r="F111" s="9" t="s">
        <v>140</v>
      </c>
      <c r="G111" s="29" t="s">
        <v>15</v>
      </c>
    </row>
    <row r="112" spans="1:7" ht="21" customHeight="1" thickBot="1" x14ac:dyDescent="0.3">
      <c r="A112" s="22" t="s">
        <v>16</v>
      </c>
      <c r="B112" s="23"/>
      <c r="C112" s="24"/>
      <c r="D112" s="25">
        <f>SUM(D89:D111)</f>
        <v>310849.26999999996</v>
      </c>
      <c r="E112" s="24"/>
      <c r="F112" s="26"/>
      <c r="G112" s="27"/>
    </row>
    <row r="113" spans="1:7" ht="15.75" thickBot="1" x14ac:dyDescent="0.3">
      <c r="A113" s="30" t="s">
        <v>141</v>
      </c>
      <c r="B113" s="31"/>
      <c r="C113" s="32"/>
      <c r="D113" s="33">
        <f>SUM(D8,D10,D12,D14,D16,D18,D20,D22,D24,D26,D28,D30,D32,D34,D36,D38,D40,D42,D44,D46,D48,D50,D52,D54,D56,D58,D60,D62,D64,D66,D68,D70,D72,D74,D76,D78,D80,D82,D84,D86,D88,D112)</f>
        <v>338205.24999999994</v>
      </c>
      <c r="E113" s="32"/>
      <c r="F113" s="34"/>
      <c r="G113" s="35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2024-09-25T10:39:43Z</dcterms:modified>
</cp:coreProperties>
</file>